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<sst xmlns="http://schemas.openxmlformats.org/spreadsheetml/2006/main" uniqueCount="477">
  <si>
    <t>Driver Scorecard Report</t>
  </si>
  <si>
    <t>DSV ONLY (Multiple time zone)</t>
  </si>
  <si>
    <t>From 25/08/2021 To 25/08/2021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</si>
  <si>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</si>
  <si>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</si>
  <si>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</si>
  <si>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</si>
  <si>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</si>
  <si>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</si>
  <si>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</si>
  <si>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</si>
  <si>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</si>
  <si>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</si>
  <si>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</si>
  <si>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</si>
  <si>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</si>
  <si>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</si>
  <si>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</si>
  <si>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</si>
  <si>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</si>
  <si>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</si>
  <si>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</si>
  <si>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</si>
  <si>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</si>
  <si>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</si>
  <si>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</si>
  <si>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</si>
  <si>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</si>
  <si>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</si>
  <si>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</si>
  <si>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</si>
  <si>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</si>
  <si>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</si>
  <si>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</si>
  <si>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</si>
  <si>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</si>
  <si>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25/08/2021-25/08/2021</t>
  </si>
  <si>
    <t>Drivers</t>
  </si>
  <si>
    <t>0:00:00</t>
  </si>
  <si>
    <t>ADAM MPIRIMPIRI HEMED</t>
  </si>
  <si>
    <t>KCD 212Q(Siginon)(B)</t>
  </si>
  <si>
    <t>00:00:06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</si>
  <si>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</si>
  <si>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</si>
  <si>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</si>
  <si>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</si>
  <si>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</si>
  <si>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</si>
  <si>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</si>
  <si>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</si>
  <si>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</si>
  <si>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</si>
  <si>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00:02:14</t>
  </si>
  <si>
    <t>04:29:09</t>
  </si>
  <si>
    <t>ANTONY MAINA NJAGI</t>
  </si>
  <si>
    <t>KBS 539H(Siginon)(T)</t>
  </si>
  <si>
    <t>00:08:46</t>
  </si>
  <si>
    <t>ARMSTRONG K. TOWETT</t>
  </si>
  <si>
    <t>KCD 219Q(Siginon)(B)</t>
  </si>
  <si>
    <t>00:06:19</t>
  </si>
  <si>
    <t>BARMOSHO BIWOTT</t>
  </si>
  <si>
    <t>KCG 315H(Siginon)(TT)</t>
  </si>
  <si>
    <t>00:02:38</t>
  </si>
  <si>
    <t>04:44:27</t>
  </si>
  <si>
    <t>BARNABAS K. CHEBET</t>
  </si>
  <si>
    <t>KCD 204Q(Siginon)(B)</t>
  </si>
  <si>
    <t>00:38:44</t>
  </si>
  <si>
    <t>01:54:30</t>
  </si>
  <si>
    <t>BENJAMIN MUOKI NZIOKA</t>
  </si>
  <si>
    <t>KDB 438A(Siginon)(B)</t>
  </si>
  <si>
    <t>01:02:41</t>
  </si>
  <si>
    <t>BENSON MUTISO MUTIE</t>
  </si>
  <si>
    <t>BENSON SAMMY KIMANZI</t>
  </si>
  <si>
    <t>KCT 740S(Siginon)(T)</t>
  </si>
  <si>
    <t>00:02:26</t>
  </si>
  <si>
    <t>BENSON WAMBUA MUTISO</t>
  </si>
  <si>
    <t>BENSON WAMBUA MUTUNE</t>
  </si>
  <si>
    <t>KBP 264D(Siginon)(F)</t>
  </si>
  <si>
    <t>01:04:18</t>
  </si>
  <si>
    <t>BERNARD KIPNG'ENO SOI</t>
  </si>
  <si>
    <t>KCG 382H(Siginon)(TT)</t>
  </si>
  <si>
    <t>00:00:38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</si>
  <si>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</si>
  <si>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</si>
  <si>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</si>
  <si>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</si>
  <si>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</si>
  <si>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</si>
  <si>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</si>
  <si>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</si>
  <si>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06:35:32</t>
  </si>
  <si>
    <t>CHARLES KIBET SIELE</t>
  </si>
  <si>
    <t>KBP 597L(Siginon)(F)</t>
  </si>
  <si>
    <t>00:03:49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</si>
  <si>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</si>
  <si>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</si>
  <si>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</si>
  <si>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</si>
  <si>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</si>
  <si>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</si>
  <si>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</si>
  <si>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</si>
  <si>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</si>
  <si>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</si>
  <si>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</si>
  <si>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</si>
  <si>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</si>
  <si>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</si>
  <si>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</si>
  <si>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00:02:20</t>
  </si>
  <si>
    <t>00:15:00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</si>
  <si>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</si>
  <si>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</si>
  <si>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</si>
  <si>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</si>
  <si>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</si>
  <si>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</si>
  <si>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00:05:07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</si>
  <si>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</si>
  <si>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</si>
  <si>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</si>
  <si>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</si>
  <si>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</si>
  <si>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</si>
  <si>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</si>
  <si>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</si>
  <si>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</si>
  <si>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</si>
  <si>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00:00:16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</si>
  <si>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</si>
  <si>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</si>
  <si>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</si>
  <si>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</si>
  <si>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</si>
  <si>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</si>
  <si>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</si>
  <si>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</si>
  <si>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</si>
  <si>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00:00:02</t>
  </si>
  <si>
    <t>ELISHA O. ODHIAMBO</t>
  </si>
  <si>
    <t>ELIUD NGALA KENGA</t>
  </si>
  <si>
    <t>KBA 887S(Siginon)(T)</t>
  </si>
  <si>
    <t>EMMANUEL KIPKOGEI YATOR</t>
  </si>
  <si>
    <t>KBS 533N(Siginon)(T)</t>
  </si>
  <si>
    <t>00:01:23</t>
  </si>
  <si>
    <t>03:27:55</t>
  </si>
  <si>
    <t>EMMANUEL OTIENO ODUOR</t>
  </si>
  <si>
    <t>KBS 544H(Siginon)(T)</t>
  </si>
  <si>
    <t>EZEKIEL ALOMBA ONYANGO</t>
  </si>
  <si>
    <t>EZRA K. KORIR</t>
  </si>
  <si>
    <t>KCQ 735J(Siginon)(T)</t>
  </si>
  <si>
    <t>04:30:13</t>
  </si>
  <si>
    <t>FARAJ JUMA RAMADHAN</t>
  </si>
  <si>
    <t>FRANCIS AMISI KHAIGA</t>
  </si>
  <si>
    <t>KBQ 690K(Siginon)(T)</t>
  </si>
  <si>
    <t>00:00:14</t>
  </si>
  <si>
    <t>FRANCIS KIMEI NDEGE</t>
  </si>
  <si>
    <t>FRANCIS MUSYOKI</t>
  </si>
  <si>
    <t>KDB 942U(Siginon)(F)</t>
  </si>
  <si>
    <t>01:50:44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</si>
  <si>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</si>
  <si>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</si>
  <si>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</si>
  <si>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</si>
  <si>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</si>
  <si>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</si>
  <si>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</si>
  <si>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02:59:10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</si>
  <si>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</si>
  <si>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</si>
  <si>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</si>
  <si>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</si>
  <si>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</si>
  <si>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</si>
  <si>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</si>
  <si>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</si>
  <si>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</si>
  <si>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</si>
  <si>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</si>
  <si>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</si>
  <si>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00:53:54</t>
  </si>
  <si>
    <t>HILLARY KIPTOO TUM</t>
  </si>
  <si>
    <t>KBS 538N(Siginon)(F)</t>
  </si>
  <si>
    <t>00:44:45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</si>
  <si>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</si>
  <si>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</si>
  <si>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</si>
  <si>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</si>
  <si>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</si>
  <si>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</si>
  <si>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</si>
  <si>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00:01:07</t>
  </si>
  <si>
    <t>JAMES WASHALA</t>
  </si>
  <si>
    <t>KDB 940U(Siginon)(T)</t>
  </si>
  <si>
    <t>00:13:04</t>
  </si>
  <si>
    <t>JIMMY LIVAI</t>
  </si>
  <si>
    <t>KBS 548H(Siginon)(F)</t>
  </si>
  <si>
    <t>00:03:02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</si>
  <si>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</si>
  <si>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</si>
  <si>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</si>
  <si>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</si>
  <si>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</si>
  <si>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</si>
  <si>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00:00:36</t>
  </si>
  <si>
    <t>JONATHAN MUTINDA MUTA</t>
  </si>
  <si>
    <t>KBJ 128C(Siginon)(F)</t>
  </si>
  <si>
    <t>JONNAH KIPTANUI KOSGEI</t>
  </si>
  <si>
    <t>KBS 541H(Siginon)(T)</t>
  </si>
  <si>
    <t>00:01:40</t>
  </si>
  <si>
    <t>03:11:29</t>
  </si>
  <si>
    <t>JOSEPH KARANJA WAWERU</t>
  </si>
  <si>
    <t>JOSEPH KILONZO MUNYWOKI</t>
  </si>
  <si>
    <t>JOSEPH KIPKEMBOI BIRGEN</t>
  </si>
  <si>
    <t>JOSEPH NDETO NDUNGA</t>
  </si>
  <si>
    <t>KCG 385H(Siginon)(TT)</t>
  </si>
  <si>
    <t>03:55:54</t>
  </si>
  <si>
    <t>JOSEPH NZIOKA</t>
  </si>
  <si>
    <t>JOSEPH S. NDAMBUKI</t>
  </si>
  <si>
    <t>KCG 304H(Siginon)(F)</t>
  </si>
  <si>
    <t>00:00:50</t>
  </si>
  <si>
    <t>00:19:33</t>
  </si>
  <si>
    <t>JOSHUA KIMOSOP CHEBET</t>
  </si>
  <si>
    <t>KCG 389H(Siginon)(F)</t>
  </si>
  <si>
    <t>00:01:11</t>
  </si>
  <si>
    <t>01:53:08</t>
  </si>
  <si>
    <t>JUACHIM MUSYOKI</t>
  </si>
  <si>
    <t>KBS 024J(Siginon)(T)</t>
  </si>
  <si>
    <t>00:01:42</t>
  </si>
  <si>
    <t>JULIUS KIPROTICH CHUMO</t>
  </si>
  <si>
    <t>KCG 030F(Siginon)(F)</t>
  </si>
  <si>
    <t>00:00:31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</si>
  <si>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</si>
  <si>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</si>
  <si>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</si>
  <si>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</si>
  <si>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</si>
  <si>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</si>
  <si>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</si>
  <si>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</si>
  <si>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</si>
  <si>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</si>
  <si>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</si>
  <si>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</si>
  <si>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</si>
  <si>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</si>
  <si>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00:12:46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</si>
  <si>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</si>
  <si>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</si>
  <si>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</si>
  <si>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</si>
  <si>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</si>
  <si>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</si>
  <si>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00:41:07</t>
  </si>
  <si>
    <t>01:47:57</t>
  </si>
  <si>
    <t>LUKE MUNYAO</t>
  </si>
  <si>
    <t>MAALIM S. MAALIM</t>
  </si>
  <si>
    <t>MATIVO DAVID WAMBUA</t>
  </si>
  <si>
    <t>KCQ 731J(Siginon)(T)</t>
  </si>
  <si>
    <t>08:48:24</t>
  </si>
  <si>
    <t>MDOE NGONYO</t>
  </si>
  <si>
    <t>MICHAEL MUNYIRI WACHIRA</t>
  </si>
  <si>
    <t>KDC 684X(Siginon)(T)</t>
  </si>
  <si>
    <t>01:58:07</t>
  </si>
  <si>
    <t>MICHAEL MWANZIA NZIOKA</t>
  </si>
  <si>
    <t>KBP 607L(Siginon)(F)</t>
  </si>
  <si>
    <t>MOHAMED GICHOBI NGONDI</t>
  </si>
  <si>
    <t>KCQ 739J(Siginon)(T)</t>
  </si>
  <si>
    <t>00:01:29</t>
  </si>
  <si>
    <t>HUMPREY KARISA</t>
  </si>
  <si>
    <t>KBN 907G(Siginon)(T)</t>
  </si>
  <si>
    <t>00:00:22</t>
  </si>
  <si>
    <t>00:16:22</t>
  </si>
  <si>
    <t>MOHAMMED SAID HASSAN</t>
  </si>
  <si>
    <t>MOHAMMED SUDI</t>
  </si>
  <si>
    <t>KCT 771S(Siginon)(T)</t>
  </si>
  <si>
    <t>00:00:18</t>
  </si>
  <si>
    <t>00:07:23</t>
  </si>
  <si>
    <t>MOKI MTUNGA</t>
  </si>
  <si>
    <t>KCG 378H(Siginon)(F)</t>
  </si>
  <si>
    <t>00:01:24</t>
  </si>
  <si>
    <t>00:36:46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</si>
  <si>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</si>
  <si>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</si>
  <si>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</si>
  <si>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</si>
  <si>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</si>
  <si>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</si>
  <si>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</si>
  <si>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</si>
  <si>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</si>
  <si>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</si>
  <si>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</si>
  <si>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</si>
  <si>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</si>
  <si>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</si>
  <si>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06:42:41</t>
  </si>
  <si>
    <t>OLE SHIRA SALIM YUSUF</t>
  </si>
  <si>
    <t>OMAR HEMEDI HAJI</t>
  </si>
  <si>
    <t>KBS 563H(Siginon)(F)</t>
  </si>
  <si>
    <t>00:03:09</t>
  </si>
  <si>
    <t>06:57:03</t>
  </si>
  <si>
    <t>PATRICK NJOGU MUGO</t>
  </si>
  <si>
    <t>KBS 546H(Siginon)(B)</t>
  </si>
  <si>
    <t>00:01:17</t>
  </si>
  <si>
    <t>PATRICK BARAZA OTIENO</t>
  </si>
  <si>
    <t>KDB 939U(Siginon)(F)</t>
  </si>
  <si>
    <t>PATRICK WABWILE KHALAMA</t>
  </si>
  <si>
    <t>PAUL EJORE</t>
  </si>
  <si>
    <t>KCG 313HSiginon)(TT)</t>
  </si>
  <si>
    <t>00:03:50</t>
  </si>
  <si>
    <t>01:15:29</t>
  </si>
  <si>
    <t>PAUL K. BOWEN</t>
  </si>
  <si>
    <t>KBP 598L(Siginon)(T)</t>
  </si>
  <si>
    <t>01:11:14</t>
  </si>
  <si>
    <t>PAUL OTIENO WAMBALO</t>
  </si>
  <si>
    <t>PETER A. MUDAKI</t>
  </si>
  <si>
    <t>KBS 567H(Siginon)(T)</t>
  </si>
  <si>
    <t>01:11:06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</si>
  <si>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</si>
  <si>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</si>
  <si>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</si>
  <si>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</si>
  <si>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</si>
  <si>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</si>
  <si>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</si>
  <si>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</si>
  <si>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00:54:38</t>
  </si>
  <si>
    <t>PETER N. MUKITI</t>
  </si>
  <si>
    <t>PHILEMON KORIR SAMOEI</t>
  </si>
  <si>
    <t>KBS 047J(Siginon)(T)</t>
  </si>
  <si>
    <t>00:00:26</t>
  </si>
  <si>
    <t>00:04:12</t>
  </si>
  <si>
    <t>PHILEMON MVOI MWAMBURI</t>
  </si>
  <si>
    <t>KCG 060F(Siginon)(F)</t>
  </si>
  <si>
    <t>00:08:29</t>
  </si>
  <si>
    <t>03:49:25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</si>
  <si>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</si>
  <si>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</si>
  <si>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</si>
  <si>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</si>
  <si>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</si>
  <si>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</si>
  <si>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</si>
  <si>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</si>
  <si>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01:08:49</t>
  </si>
  <si>
    <t>RAYMOND K. KIKWAI</t>
  </si>
  <si>
    <t>RAYMOND KIMUTAI KORIR</t>
  </si>
  <si>
    <t>REAGAN OTIENO ODERO</t>
  </si>
  <si>
    <t>RICHARD KIPNG'ETICH NG'ENO</t>
  </si>
  <si>
    <t>KBS 541N(Siginon)(F)</t>
  </si>
  <si>
    <t>00:01:39</t>
  </si>
  <si>
    <t>RIZIKI KITSAO KATANA</t>
  </si>
  <si>
    <t>KBA 876S(Siginon)(T)</t>
  </si>
  <si>
    <t>ROBERT G. MASHA</t>
  </si>
  <si>
    <t>KDB 936U(Siginon)(T)</t>
  </si>
  <si>
    <t>02:59:43</t>
  </si>
  <si>
    <t>RODGERS MUTUKU</t>
  </si>
  <si>
    <t>SAMMY KARISA NGALLAH</t>
  </si>
  <si>
    <t>KBF 362W(Siginon)(TT)</t>
  </si>
  <si>
    <t>SAMMY TARUS</t>
  </si>
  <si>
    <t>KDB 938U(Siginon)(T)</t>
  </si>
  <si>
    <t>04:15:09</t>
  </si>
  <si>
    <t>SAMSON MTUI CHANG'ANDU</t>
  </si>
  <si>
    <t>KBU 113L(Siginon)(F)</t>
  </si>
  <si>
    <t>00:01:03</t>
  </si>
  <si>
    <t>SAMUEL NDEGWA THUMBI</t>
  </si>
  <si>
    <t>KCG 312H(Siginon)(TT)</t>
  </si>
  <si>
    <t>08:58:33</t>
  </si>
  <si>
    <t>SAMUEL OUMA OBONG'O</t>
  </si>
  <si>
    <t>SILVESTER ONYANGO OPIYO</t>
  </si>
  <si>
    <t>KBQ 617E(Siginon)(F)</t>
  </si>
  <si>
    <t>00:02:24</t>
  </si>
  <si>
    <t>00:18:48</t>
  </si>
  <si>
    <t>SIMON K. WAWERU</t>
  </si>
  <si>
    <t>KCG 070F(Siginon)(B)</t>
  </si>
  <si>
    <t>00:07:27</t>
  </si>
  <si>
    <t>03:15:58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</si>
  <si>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</si>
  <si>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</si>
  <si>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</si>
  <si>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</si>
  <si>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</si>
  <si>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</si>
  <si>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</si>
  <si>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00:03:04</t>
  </si>
  <si>
    <t>STEPHEN ZAKA LUGO</t>
  </si>
  <si>
    <t>THOMAS KOSKEI TOROREI</t>
  </si>
  <si>
    <t>KDB 441A(Siginon)(B)</t>
  </si>
  <si>
    <t>03:04:21</t>
  </si>
  <si>
    <t>THOMAS NZINGO MBITSI</t>
  </si>
  <si>
    <t>TIMOTHY ODUOR ODHIAMBO</t>
  </si>
  <si>
    <t>TIMOTHY OKELLO WERE</t>
  </si>
  <si>
    <t>KCG 380H(Siginon)(T)</t>
  </si>
  <si>
    <t>00:03:42</t>
  </si>
  <si>
    <t>02:23:38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</si>
  <si>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</si>
  <si>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</si>
  <si>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</si>
  <si>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</si>
  <si>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</si>
  <si>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</si>
  <si>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</si>
  <si>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00:01:04</t>
  </si>
  <si>
    <t>01:07:19</t>
  </si>
  <si>
    <t>WESLEY KIMUTAI KOSKEI</t>
  </si>
  <si>
    <t>KBS 559H(Siginon)(T)</t>
  </si>
  <si>
    <t>00:00:40</t>
  </si>
  <si>
    <t>01:26:12</t>
  </si>
  <si>
    <t>WILLIAM KIPTARUS KIPYEGO</t>
  </si>
  <si>
    <t>WILLIAM OGEDA ODONGO</t>
  </si>
  <si>
    <t>KCG 384H(Siginon)(B)</t>
  </si>
  <si>
    <t>00:00:42</t>
  </si>
  <si>
    <t>04:46:06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</si>
  <si>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</si>
  <si>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</si>
  <si>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</si>
  <si>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</si>
  <si>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</si>
  <si>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</si>
  <si>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00:01:54</t>
  </si>
  <si>
    <t>PHILIPH KAHINDI</t>
  </si>
  <si>
    <t>KBQ 689K(Siginon)(T)</t>
  </si>
  <si>
    <t>02:19:52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</si>
  <si>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</si>
  <si>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</si>
  <si>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</si>
  <si>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</si>
  <si>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</si>
  <si>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</si>
  <si>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00:03:43</t>
  </si>
  <si>
    <t>00:07:24</t>
  </si>
  <si>
    <t>SEBASTIAN MBONDO</t>
  </si>
  <si>
    <t>KBS 021J(Siginon)(T)</t>
  </si>
  <si>
    <t>00:39:06</t>
  </si>
  <si>
    <t>JOAKIM MUSYIOKA</t>
  </si>
  <si>
    <t>FRANCIS KOECH K.</t>
  </si>
  <si>
    <t>KBS 532N(Siginon)(T)</t>
  </si>
  <si>
    <t>00:05:18</t>
  </si>
  <si>
    <t>00:12:02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</si>
  <si>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</si>
  <si>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</si>
  <si>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</si>
  <si>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</si>
  <si>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</si>
  <si>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</si>
  <si>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</si>
  <si>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</si>
  <si>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</si>
  <si>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</si>
  <si>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</si>
  <si>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</si>
  <si>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</si>
  <si>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</si>
  <si>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</si>
  <si>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</si>
  <si>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</si>
  <si>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</si>
  <si>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</si>
  <si>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</si>
  <si>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</si>
  <si>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</si>
  <si>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00:00:53</t>
  </si>
  <si>
    <t>02:12:04</t>
  </si>
  <si>
    <t>EDWARD KAMAU</t>
  </si>
  <si>
    <t>BENSON MUTISO</t>
  </si>
  <si>
    <t>AHMED  SALIM</t>
  </si>
  <si>
    <t>DAVID AGANDA</t>
  </si>
  <si>
    <t>FRANCIS MUSYOKA</t>
  </si>
  <si>
    <t>KCT 773S(Siginon)(T)</t>
  </si>
  <si>
    <t>02:20:07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</si>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</sst>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210.83</v>
      </c>
      <c r="G15" s="24">
        <v>1</v>
      </c>
      <c r="H15" s="24">
        <v>1</v>
      </c>
      <c r="I15" s="24">
        <v>0.47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0.05</v>
      </c>
      <c r="P15" s="24">
        <v>0</v>
      </c>
      <c r="Q15" s="24" t="s">
        <v>38</v>
      </c>
      <c r="R15" s="24">
        <v>0</v>
      </c>
      <c r="S15" s="23">
        <v>0.52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32.8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199.15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483.84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2.23</v>
      </c>
      <c r="N22" s="22" t="s">
        <v>52</v>
      </c>
      <c r="O22" s="22">
        <v>0.46</v>
      </c>
      <c r="P22" s="22">
        <v>26.92</v>
      </c>
      <c r="Q22" s="22" t="s">
        <v>53</v>
      </c>
      <c r="R22" s="22">
        <v>5.56</v>
      </c>
      <c r="S22" s="25">
        <v>6.02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470.12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8.77</v>
      </c>
      <c r="N23" s="24" t="s">
        <v>56</v>
      </c>
      <c r="O23" s="24">
        <v>1.86</v>
      </c>
      <c r="P23" s="24">
        <v>0</v>
      </c>
      <c r="Q23" s="24" t="s">
        <v>38</v>
      </c>
      <c r="R23" s="24">
        <v>0</v>
      </c>
      <c r="S23" s="23">
        <v>1.86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303.55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0.63</v>
      </c>
      <c r="Q24" s="22" t="s">
        <v>59</v>
      </c>
      <c r="R24" s="22">
        <v>0.21</v>
      </c>
      <c r="S24" s="23">
        <v>0.21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187.16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2.63</v>
      </c>
      <c r="N25" s="24" t="s">
        <v>62</v>
      </c>
      <c r="O25" s="24">
        <v>1.41</v>
      </c>
      <c r="P25" s="24">
        <v>28.45</v>
      </c>
      <c r="Q25" s="24" t="s">
        <v>63</v>
      </c>
      <c r="R25" s="24">
        <v>15.2</v>
      </c>
      <c r="S25" s="25">
        <v>16.61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627.41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38.73</v>
      </c>
      <c r="N26" s="22" t="s">
        <v>66</v>
      </c>
      <c r="O26" s="22">
        <v>6.17</v>
      </c>
      <c r="P26" s="22">
        <v>11.45</v>
      </c>
      <c r="Q26" s="22" t="s">
        <v>67</v>
      </c>
      <c r="R26" s="22">
        <v>1.82</v>
      </c>
      <c r="S26" s="25">
        <v>7.99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321.7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6.27</v>
      </c>
      <c r="Q27" s="24" t="s">
        <v>70</v>
      </c>
      <c r="R27" s="24">
        <v>1.95</v>
      </c>
      <c r="S27" s="23">
        <v>1.95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459.03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2.43</v>
      </c>
      <c r="N29" s="24" t="s">
        <v>74</v>
      </c>
      <c r="O29" s="24">
        <v>0.53</v>
      </c>
      <c r="P29" s="24">
        <v>0</v>
      </c>
      <c r="Q29" s="24" t="s">
        <v>38</v>
      </c>
      <c r="R29" s="24">
        <v>0</v>
      </c>
      <c r="S29" s="23">
        <v>0.53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25.02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64.3</v>
      </c>
      <c r="N31" s="24" t="s">
        <v>78</v>
      </c>
      <c r="O31" s="24">
        <v>256.99</v>
      </c>
      <c r="P31" s="24">
        <v>0</v>
      </c>
      <c r="Q31" s="24" t="s">
        <v>38</v>
      </c>
      <c r="R31" s="24">
        <v>0</v>
      </c>
      <c r="S31" s="25">
        <v>256.99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266.48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0.63</v>
      </c>
      <c r="N32" s="22" t="s">
        <v>81</v>
      </c>
      <c r="O32" s="22">
        <v>0.24</v>
      </c>
      <c r="P32" s="22">
        <v>0</v>
      </c>
      <c r="Q32" s="22" t="s">
        <v>38</v>
      </c>
      <c r="R32" s="22">
        <v>0</v>
      </c>
      <c r="S32" s="23">
        <v>0.24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127.36</v>
      </c>
      <c r="G34" s="22">
        <v>1</v>
      </c>
      <c r="H34" s="22">
        <v>1</v>
      </c>
      <c r="I34" s="22">
        <v>0.79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0.79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448.74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2.23</v>
      </c>
      <c r="N38" s="22" t="s">
        <v>52</v>
      </c>
      <c r="O38" s="22">
        <v>0.5</v>
      </c>
      <c r="P38" s="22">
        <v>39.55</v>
      </c>
      <c r="Q38" s="22" t="s">
        <v>90</v>
      </c>
      <c r="R38" s="22">
        <v>8.81</v>
      </c>
      <c r="S38" s="25">
        <v>9.31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116.22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0.38</v>
      </c>
      <c r="Q39" s="24" t="s">
        <v>93</v>
      </c>
      <c r="R39" s="24">
        <v>0.33</v>
      </c>
      <c r="S39" s="23">
        <v>0.33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3.36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471.42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59.52</v>
      </c>
      <c r="G47" s="24">
        <v>1</v>
      </c>
      <c r="H47" s="24">
        <v>1</v>
      </c>
      <c r="I47" s="24">
        <v>1.68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1.68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405.89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2.33</v>
      </c>
      <c r="N50" s="22" t="s">
        <v>109</v>
      </c>
      <c r="O50" s="22">
        <v>0.57</v>
      </c>
      <c r="P50" s="22">
        <v>1.5</v>
      </c>
      <c r="Q50" s="22" t="s">
        <v>110</v>
      </c>
      <c r="R50" s="22">
        <v>0.37</v>
      </c>
      <c r="S50" s="23">
        <v>0.94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73.59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90.16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335.25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0.51</v>
      </c>
      <c r="Q53" s="24" t="s">
        <v>117</v>
      </c>
      <c r="R53" s="24">
        <v>0.15</v>
      </c>
      <c r="S53" s="23">
        <v>0.15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38.92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256.48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8.59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139.23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300.32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128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220.94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128</v>
      </c>
      <c r="O59" s="24">
        <v>0.12</v>
      </c>
      <c r="P59" s="24">
        <v>0</v>
      </c>
      <c r="Q59" s="24" t="s">
        <v>38</v>
      </c>
      <c r="R59" s="24">
        <v>0</v>
      </c>
      <c r="S59" s="23">
        <v>0.12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190.04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413.93</v>
      </c>
      <c r="G63" s="24">
        <v>2</v>
      </c>
      <c r="H63" s="24">
        <v>2</v>
      </c>
      <c r="I63" s="24">
        <v>0.48</v>
      </c>
      <c r="J63" s="24">
        <v>0</v>
      </c>
      <c r="K63" s="24">
        <v>0</v>
      </c>
      <c r="L63" s="24">
        <v>0</v>
      </c>
      <c r="M63" s="24">
        <v>0.03</v>
      </c>
      <c r="N63" s="24" t="s">
        <v>138</v>
      </c>
      <c r="O63" s="24">
        <v>0.01</v>
      </c>
      <c r="P63" s="24">
        <v>0</v>
      </c>
      <c r="Q63" s="24" t="s">
        <v>38</v>
      </c>
      <c r="R63" s="24">
        <v>0</v>
      </c>
      <c r="S63" s="23">
        <v>0.49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9.37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472.11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1.38</v>
      </c>
      <c r="N66" s="22" t="s">
        <v>144</v>
      </c>
      <c r="O66" s="22">
        <v>0.29</v>
      </c>
      <c r="P66" s="22">
        <v>20.79</v>
      </c>
      <c r="Q66" s="22" t="s">
        <v>145</v>
      </c>
      <c r="R66" s="22">
        <v>4.4</v>
      </c>
      <c r="S66" s="26">
        <v>4.69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18.84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327.37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27.02</v>
      </c>
      <c r="Q69" s="24" t="s">
        <v>151</v>
      </c>
      <c r="R69" s="24">
        <v>8.25</v>
      </c>
      <c r="S69" s="25">
        <v>8.25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84.64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155</v>
      </c>
      <c r="O71" s="24">
        <v>0.28</v>
      </c>
      <c r="P71" s="24">
        <v>0</v>
      </c>
      <c r="Q71" s="24" t="s">
        <v>38</v>
      </c>
      <c r="R71" s="24">
        <v>0</v>
      </c>
      <c r="S71" s="23">
        <v>0.28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595.67</v>
      </c>
      <c r="G73" s="24">
        <v>1</v>
      </c>
      <c r="H73" s="24">
        <v>1</v>
      </c>
      <c r="I73" s="24">
        <v>0.17</v>
      </c>
      <c r="J73" s="24">
        <v>0</v>
      </c>
      <c r="K73" s="24">
        <v>0</v>
      </c>
      <c r="L73" s="24">
        <v>0</v>
      </c>
      <c r="M73" s="24">
        <v>0.1</v>
      </c>
      <c r="N73" s="24" t="s">
        <v>41</v>
      </c>
      <c r="O73" s="24">
        <v>0.02</v>
      </c>
      <c r="P73" s="24">
        <v>11.07</v>
      </c>
      <c r="Q73" s="24" t="s">
        <v>159</v>
      </c>
      <c r="R73" s="24">
        <v>1.86</v>
      </c>
      <c r="S73" s="26">
        <v>2.05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49</v>
      </c>
      <c r="D75" s="24" t="s">
        <v>36</v>
      </c>
      <c r="E75" s="24" t="s">
        <v>37</v>
      </c>
      <c r="F75" s="24">
        <v>199.15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158</v>
      </c>
      <c r="D76" s="22" t="s">
        <v>36</v>
      </c>
      <c r="E76" s="22" t="s">
        <v>37</v>
      </c>
      <c r="F76" s="22">
        <v>595.67</v>
      </c>
      <c r="G76" s="22">
        <v>1</v>
      </c>
      <c r="H76" s="22">
        <v>1</v>
      </c>
      <c r="I76" s="22">
        <v>0.17</v>
      </c>
      <c r="J76" s="22">
        <v>0</v>
      </c>
      <c r="K76" s="22">
        <v>0</v>
      </c>
      <c r="L76" s="22">
        <v>0</v>
      </c>
      <c r="M76" s="22">
        <v>0.1</v>
      </c>
      <c r="N76" s="22" t="s">
        <v>41</v>
      </c>
      <c r="O76" s="22">
        <v>0.02</v>
      </c>
      <c r="P76" s="22">
        <v>11.07</v>
      </c>
      <c r="Q76" s="22" t="s">
        <v>159</v>
      </c>
      <c r="R76" s="22">
        <v>1.86</v>
      </c>
      <c r="S76" s="26">
        <v>2.05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22.77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504.64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17.92</v>
      </c>
      <c r="Q78" s="22" t="s">
        <v>167</v>
      </c>
      <c r="R78" s="22">
        <v>3.55</v>
      </c>
      <c r="S78" s="26">
        <v>3.55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53.71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224.07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341.42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5.39</v>
      </c>
      <c r="Q87" s="24" t="s">
        <v>180</v>
      </c>
      <c r="R87" s="24">
        <v>1.58</v>
      </c>
      <c r="S87" s="23">
        <v>1.58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72.73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4.48</v>
      </c>
      <c r="Q88" s="22" t="s">
        <v>183</v>
      </c>
      <c r="R88" s="22">
        <v>6.15</v>
      </c>
      <c r="S88" s="25">
        <v>6.15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66.36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473.72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247.54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1.12</v>
      </c>
      <c r="N92" s="22" t="s">
        <v>191</v>
      </c>
      <c r="O92" s="22">
        <v>0.45</v>
      </c>
      <c r="P92" s="22">
        <v>0</v>
      </c>
      <c r="Q92" s="22" t="s">
        <v>38</v>
      </c>
      <c r="R92" s="22">
        <v>0</v>
      </c>
      <c r="S92" s="23">
        <v>0.45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380.87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1.31</v>
      </c>
      <c r="Q93" s="24" t="s">
        <v>194</v>
      </c>
      <c r="R93" s="24">
        <v>0.34</v>
      </c>
      <c r="S93" s="23">
        <v>0.34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259.36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0.3</v>
      </c>
      <c r="Q94" s="22" t="s">
        <v>197</v>
      </c>
      <c r="R94" s="22">
        <v>0.12</v>
      </c>
      <c r="S94" s="23">
        <v>0.12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158.26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14.34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135.31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0.6</v>
      </c>
      <c r="N97" s="24" t="s">
        <v>204</v>
      </c>
      <c r="O97" s="24">
        <v>0.44</v>
      </c>
      <c r="P97" s="24">
        <v>0</v>
      </c>
      <c r="Q97" s="24" t="s">
        <v>38</v>
      </c>
      <c r="R97" s="24">
        <v>0</v>
      </c>
      <c r="S97" s="23">
        <v>0.44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78.2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482.84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1.67</v>
      </c>
      <c r="N99" s="24" t="s">
        <v>209</v>
      </c>
      <c r="O99" s="24">
        <v>0.35</v>
      </c>
      <c r="P99" s="24">
        <v>19.15</v>
      </c>
      <c r="Q99" s="24" t="s">
        <v>210</v>
      </c>
      <c r="R99" s="24">
        <v>3.97</v>
      </c>
      <c r="S99" s="26">
        <v>4.32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484.01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0.63</v>
      </c>
      <c r="N103" s="24" t="s">
        <v>81</v>
      </c>
      <c r="O103" s="24">
        <v>0.13</v>
      </c>
      <c r="P103" s="24">
        <v>23.59</v>
      </c>
      <c r="Q103" s="24" t="s">
        <v>216</v>
      </c>
      <c r="R103" s="24">
        <v>4.87</v>
      </c>
      <c r="S103" s="26">
        <v>5</v>
      </c>
    </row>
    <row r="104" spans="1:19">
      <c r="A104" s="22">
        <v>91</v>
      </c>
      <c r="B104" s="22" t="s">
        <v>217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281.5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0.83</v>
      </c>
      <c r="N105" s="24" t="s">
        <v>220</v>
      </c>
      <c r="O105" s="24">
        <v>0.3</v>
      </c>
      <c r="P105" s="24">
        <v>1.96</v>
      </c>
      <c r="Q105" s="24" t="s">
        <v>221</v>
      </c>
      <c r="R105" s="24">
        <v>0.69</v>
      </c>
      <c r="S105" s="23">
        <v>0.99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469.72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1.18</v>
      </c>
      <c r="N106" s="22" t="s">
        <v>224</v>
      </c>
      <c r="O106" s="22">
        <v>0.25</v>
      </c>
      <c r="P106" s="22">
        <v>11.31</v>
      </c>
      <c r="Q106" s="22" t="s">
        <v>225</v>
      </c>
      <c r="R106" s="22">
        <v>2.41</v>
      </c>
      <c r="S106" s="26">
        <v>2.66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385.27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1.7</v>
      </c>
      <c r="N107" s="24" t="s">
        <v>228</v>
      </c>
      <c r="O107" s="24">
        <v>0.44</v>
      </c>
      <c r="P107" s="24">
        <v>0</v>
      </c>
      <c r="Q107" s="24" t="s">
        <v>38</v>
      </c>
      <c r="R107" s="24">
        <v>0</v>
      </c>
      <c r="S107" s="23">
        <v>0.44</v>
      </c>
    </row>
    <row r="108" spans="1:19">
      <c r="A108" s="22">
        <v>95</v>
      </c>
      <c r="B108" s="22" t="s">
        <v>229</v>
      </c>
      <c r="C108" s="22" t="s">
        <v>230</v>
      </c>
      <c r="D108" s="22" t="s">
        <v>36</v>
      </c>
      <c r="E108" s="22" t="s">
        <v>37</v>
      </c>
      <c r="F108" s="22">
        <v>363.49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0.05</v>
      </c>
      <c r="Q108" s="22" t="s">
        <v>231</v>
      </c>
      <c r="R108" s="22">
        <v>0.01</v>
      </c>
      <c r="S108" s="23">
        <v>0.01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255.64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11.57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74.53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135.89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1.28</v>
      </c>
      <c r="Q118" s="22" t="s">
        <v>246</v>
      </c>
      <c r="R118" s="22">
        <v>0.94</v>
      </c>
      <c r="S118" s="23">
        <v>0.94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5.28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444.79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41.12</v>
      </c>
      <c r="N122" s="22" t="s">
        <v>253</v>
      </c>
      <c r="O122" s="22">
        <v>9.24</v>
      </c>
      <c r="P122" s="22">
        <v>10.8</v>
      </c>
      <c r="Q122" s="22" t="s">
        <v>254</v>
      </c>
      <c r="R122" s="22">
        <v>2.43</v>
      </c>
      <c r="S122" s="25">
        <v>11.67</v>
      </c>
    </row>
    <row r="123" spans="1:19">
      <c r="A123" s="24">
        <v>110</v>
      </c>
      <c r="B123" s="24" t="s">
        <v>255</v>
      </c>
      <c r="C123" s="24" t="s">
        <v>175</v>
      </c>
      <c r="D123" s="24" t="s">
        <v>36</v>
      </c>
      <c r="E123" s="24" t="s">
        <v>37</v>
      </c>
      <c r="F123" s="24">
        <v>224.07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369.92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528.4</v>
      </c>
      <c r="N125" s="24" t="s">
        <v>259</v>
      </c>
      <c r="O125" s="24">
        <v>142.84</v>
      </c>
      <c r="P125" s="24">
        <v>0</v>
      </c>
      <c r="Q125" s="24" t="s">
        <v>38</v>
      </c>
      <c r="R125" s="24">
        <v>0</v>
      </c>
      <c r="S125" s="25">
        <v>142.84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354.59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11.81</v>
      </c>
      <c r="Q127" s="24" t="s">
        <v>263</v>
      </c>
      <c r="R127" s="24">
        <v>3.33</v>
      </c>
      <c r="S127" s="26">
        <v>3.33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30.97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432.36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1.48</v>
      </c>
      <c r="N129" s="24" t="s">
        <v>268</v>
      </c>
      <c r="O129" s="24">
        <v>0.34</v>
      </c>
      <c r="P129" s="24">
        <v>0</v>
      </c>
      <c r="Q129" s="24" t="s">
        <v>38</v>
      </c>
      <c r="R129" s="24">
        <v>0</v>
      </c>
      <c r="S129" s="23">
        <v>0.34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258.63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0.37</v>
      </c>
      <c r="N130" s="22" t="s">
        <v>271</v>
      </c>
      <c r="O130" s="22">
        <v>0.14</v>
      </c>
      <c r="P130" s="22">
        <v>1.64</v>
      </c>
      <c r="Q130" s="22" t="s">
        <v>272</v>
      </c>
      <c r="R130" s="22">
        <v>0.63</v>
      </c>
      <c r="S130" s="23">
        <v>0.77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279.51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276</v>
      </c>
      <c r="O132" s="22">
        <v>0.11</v>
      </c>
      <c r="P132" s="22">
        <v>0.74</v>
      </c>
      <c r="Q132" s="22" t="s">
        <v>277</v>
      </c>
      <c r="R132" s="22">
        <v>0.26</v>
      </c>
      <c r="S132" s="23">
        <v>0.37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133.16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1.4</v>
      </c>
      <c r="N133" s="24" t="s">
        <v>280</v>
      </c>
      <c r="O133" s="24">
        <v>1.05</v>
      </c>
      <c r="P133" s="24">
        <v>3.68</v>
      </c>
      <c r="Q133" s="24" t="s">
        <v>281</v>
      </c>
      <c r="R133" s="24">
        <v>2.76</v>
      </c>
      <c r="S133" s="26">
        <v>3.81</v>
      </c>
    </row>
    <row r="134" spans="1:19">
      <c r="A134" s="22">
        <v>121</v>
      </c>
      <c r="B134" s="22" t="s">
        <v>282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283</v>
      </c>
      <c r="C135" s="24" t="s">
        <v>284</v>
      </c>
      <c r="D135" s="24" t="s">
        <v>36</v>
      </c>
      <c r="E135" s="24" t="s">
        <v>37</v>
      </c>
      <c r="F135" s="24">
        <v>202.67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126.54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260.77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28.46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448.05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40.27</v>
      </c>
      <c r="Q142" s="22" t="s">
        <v>296</v>
      </c>
      <c r="R142" s="22">
        <v>8.99</v>
      </c>
      <c r="S142" s="25">
        <v>8.99</v>
      </c>
    </row>
    <row r="143" spans="1:19">
      <c r="A143" s="24">
        <v>130</v>
      </c>
      <c r="B143" s="24" t="s">
        <v>297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 t="s">
        <v>299</v>
      </c>
      <c r="D144" s="22" t="s">
        <v>36</v>
      </c>
      <c r="E144" s="22" t="s">
        <v>37</v>
      </c>
      <c r="F144" s="22">
        <v>500.61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3.15</v>
      </c>
      <c r="N144" s="22" t="s">
        <v>300</v>
      </c>
      <c r="O144" s="22">
        <v>0.63</v>
      </c>
      <c r="P144" s="22">
        <v>41.71</v>
      </c>
      <c r="Q144" s="22" t="s">
        <v>301</v>
      </c>
      <c r="R144" s="22">
        <v>8.33</v>
      </c>
      <c r="S144" s="25">
        <v>8.96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470.12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1.28</v>
      </c>
      <c r="N145" s="24" t="s">
        <v>304</v>
      </c>
      <c r="O145" s="24">
        <v>0.27</v>
      </c>
      <c r="P145" s="24">
        <v>0</v>
      </c>
      <c r="Q145" s="24" t="s">
        <v>38</v>
      </c>
      <c r="R145" s="24">
        <v>0</v>
      </c>
      <c r="S145" s="23">
        <v>0.27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257.89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441.07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0.23</v>
      </c>
      <c r="M148" s="22">
        <v>3.83</v>
      </c>
      <c r="N148" s="22" t="s">
        <v>310</v>
      </c>
      <c r="O148" s="22">
        <v>0.87</v>
      </c>
      <c r="P148" s="22">
        <v>7.55</v>
      </c>
      <c r="Q148" s="22" t="s">
        <v>311</v>
      </c>
      <c r="R148" s="22">
        <v>1.71</v>
      </c>
      <c r="S148" s="26">
        <v>2.81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465.12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7.12</v>
      </c>
      <c r="Q149" s="24" t="s">
        <v>314</v>
      </c>
      <c r="R149" s="24">
        <v>1.53</v>
      </c>
      <c r="S149" s="23">
        <v>1.53</v>
      </c>
    </row>
    <row r="150" spans="1:19">
      <c r="A150" s="22">
        <v>137</v>
      </c>
      <c r="B150" s="22" t="s">
        <v>315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372.91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7.11</v>
      </c>
      <c r="Q151" s="24" t="s">
        <v>318</v>
      </c>
      <c r="R151" s="24">
        <v>1.91</v>
      </c>
      <c r="S151" s="23">
        <v>1.91</v>
      </c>
    </row>
    <row r="152" spans="1:19">
      <c r="A152" s="22">
        <v>139</v>
      </c>
      <c r="B152" s="22" t="s">
        <v>319</v>
      </c>
      <c r="C152" s="22" t="s">
        <v>119</v>
      </c>
      <c r="D152" s="22" t="s">
        <v>36</v>
      </c>
      <c r="E152" s="22" t="s">
        <v>37</v>
      </c>
      <c r="F152" s="22">
        <v>38.92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140.59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323</v>
      </c>
      <c r="C155" s="24" t="s">
        <v>324</v>
      </c>
      <c r="D155" s="24" t="s">
        <v>36</v>
      </c>
      <c r="E155" s="24" t="s">
        <v>37</v>
      </c>
      <c r="F155" s="24">
        <v>1.56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403.61</v>
      </c>
      <c r="G156" s="22">
        <v>5</v>
      </c>
      <c r="H156" s="22">
        <v>5</v>
      </c>
      <c r="I156" s="22">
        <v>1.24</v>
      </c>
      <c r="J156" s="22">
        <v>7</v>
      </c>
      <c r="K156" s="22">
        <v>7</v>
      </c>
      <c r="L156" s="22">
        <v>1.73</v>
      </c>
      <c r="M156" s="22">
        <v>0</v>
      </c>
      <c r="N156" s="22" t="s">
        <v>38</v>
      </c>
      <c r="O156" s="22">
        <v>0</v>
      </c>
      <c r="P156" s="22">
        <v>5.46</v>
      </c>
      <c r="Q156" s="22" t="s">
        <v>327</v>
      </c>
      <c r="R156" s="22">
        <v>1.35</v>
      </c>
      <c r="S156" s="26">
        <v>4.32</v>
      </c>
    </row>
    <row r="157" spans="1:19">
      <c r="A157" s="24">
        <v>144</v>
      </c>
      <c r="B157" s="24" t="s">
        <v>328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329</v>
      </c>
      <c r="C158" s="22" t="s">
        <v>330</v>
      </c>
      <c r="D158" s="22" t="s">
        <v>36</v>
      </c>
      <c r="E158" s="22" t="s">
        <v>37</v>
      </c>
      <c r="F158" s="22">
        <v>443.84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0.43</v>
      </c>
      <c r="N158" s="22" t="s">
        <v>331</v>
      </c>
      <c r="O158" s="22">
        <v>0.1</v>
      </c>
      <c r="P158" s="22">
        <v>0.42</v>
      </c>
      <c r="Q158" s="22" t="s">
        <v>332</v>
      </c>
      <c r="R158" s="22">
        <v>0.09</v>
      </c>
      <c r="S158" s="23">
        <v>0.19</v>
      </c>
    </row>
    <row r="159" spans="1:19">
      <c r="A159" s="24">
        <v>146</v>
      </c>
      <c r="B159" s="24" t="s">
        <v>333</v>
      </c>
      <c r="C159" s="24" t="s">
        <v>334</v>
      </c>
      <c r="D159" s="24" t="s">
        <v>36</v>
      </c>
      <c r="E159" s="24" t="s">
        <v>37</v>
      </c>
      <c r="F159" s="24">
        <v>469.24</v>
      </c>
      <c r="G159" s="24">
        <v>1</v>
      </c>
      <c r="H159" s="24">
        <v>1</v>
      </c>
      <c r="I159" s="24">
        <v>0.21</v>
      </c>
      <c r="J159" s="24">
        <v>0</v>
      </c>
      <c r="K159" s="24">
        <v>0</v>
      </c>
      <c r="L159" s="24">
        <v>0</v>
      </c>
      <c r="M159" s="24">
        <v>8.48</v>
      </c>
      <c r="N159" s="24" t="s">
        <v>335</v>
      </c>
      <c r="O159" s="24">
        <v>1.81</v>
      </c>
      <c r="P159" s="24">
        <v>22.94</v>
      </c>
      <c r="Q159" s="24" t="s">
        <v>336</v>
      </c>
      <c r="R159" s="24">
        <v>4.89</v>
      </c>
      <c r="S159" s="25">
        <v>6.91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133.09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340</v>
      </c>
      <c r="C162" s="22" t="s">
        <v>341</v>
      </c>
      <c r="D162" s="22" t="s">
        <v>36</v>
      </c>
      <c r="E162" s="22" t="s">
        <v>37</v>
      </c>
      <c r="F162" s="22">
        <v>33.43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41</v>
      </c>
      <c r="O162" s="22">
        <v>0.3</v>
      </c>
      <c r="P162" s="22">
        <v>0</v>
      </c>
      <c r="Q162" s="22" t="s">
        <v>38</v>
      </c>
      <c r="R162" s="22">
        <v>0</v>
      </c>
      <c r="S162" s="23">
        <v>0.3</v>
      </c>
    </row>
    <row r="163" spans="1:19">
      <c r="A163" s="24">
        <v>150</v>
      </c>
      <c r="B163" s="24" t="s">
        <v>342</v>
      </c>
      <c r="C163" s="24" t="s">
        <v>343</v>
      </c>
      <c r="D163" s="24" t="s">
        <v>36</v>
      </c>
      <c r="E163" s="24" t="s">
        <v>37</v>
      </c>
      <c r="F163" s="24">
        <v>413.46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344</v>
      </c>
      <c r="O163" s="24">
        <v>0.03</v>
      </c>
      <c r="P163" s="24">
        <v>6.88</v>
      </c>
      <c r="Q163" s="24" t="s">
        <v>345</v>
      </c>
      <c r="R163" s="24">
        <v>1.66</v>
      </c>
      <c r="S163" s="23">
        <v>1.69</v>
      </c>
    </row>
    <row r="164" spans="1:19">
      <c r="A164" s="22">
        <v>151</v>
      </c>
      <c r="B164" s="22" t="s">
        <v>346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193</v>
      </c>
      <c r="D166" s="22" t="s">
        <v>36</v>
      </c>
      <c r="E166" s="22" t="s">
        <v>37</v>
      </c>
      <c r="F166" s="22">
        <v>380.87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1.31</v>
      </c>
      <c r="Q166" s="22" t="s">
        <v>194</v>
      </c>
      <c r="R166" s="22">
        <v>0.34</v>
      </c>
      <c r="S166" s="23">
        <v>0.34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398.46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1.65</v>
      </c>
      <c r="N167" s="24" t="s">
        <v>351</v>
      </c>
      <c r="O167" s="24">
        <v>0.41</v>
      </c>
      <c r="P167" s="24">
        <v>0</v>
      </c>
      <c r="Q167" s="24" t="s">
        <v>38</v>
      </c>
      <c r="R167" s="24">
        <v>0</v>
      </c>
      <c r="S167" s="23">
        <v>0.41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7.03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505.22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17.97</v>
      </c>
      <c r="Q169" s="24" t="s">
        <v>356</v>
      </c>
      <c r="R169" s="24">
        <v>3.56</v>
      </c>
      <c r="S169" s="26">
        <v>3.56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26.71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300.46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25.52</v>
      </c>
      <c r="Q172" s="22" t="s">
        <v>362</v>
      </c>
      <c r="R172" s="22">
        <v>8.49</v>
      </c>
      <c r="S172" s="25">
        <v>8.49</v>
      </c>
    </row>
    <row r="173" spans="1:19">
      <c r="A173" s="24">
        <v>160</v>
      </c>
      <c r="B173" s="24" t="s">
        <v>363</v>
      </c>
      <c r="C173" s="24" t="s">
        <v>364</v>
      </c>
      <c r="D173" s="24" t="s">
        <v>36</v>
      </c>
      <c r="E173" s="24" t="s">
        <v>37</v>
      </c>
      <c r="F173" s="24">
        <v>52.98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1.05</v>
      </c>
      <c r="N173" s="24" t="s">
        <v>365</v>
      </c>
      <c r="O173" s="24">
        <v>1.98</v>
      </c>
      <c r="P173" s="24">
        <v>0</v>
      </c>
      <c r="Q173" s="24" t="s">
        <v>38</v>
      </c>
      <c r="R173" s="24">
        <v>0</v>
      </c>
      <c r="S173" s="23">
        <v>1.98</v>
      </c>
    </row>
    <row r="174" spans="1:19">
      <c r="A174" s="22">
        <v>161</v>
      </c>
      <c r="B174" s="22" t="s">
        <v>366</v>
      </c>
      <c r="C174" s="22" t="s">
        <v>367</v>
      </c>
      <c r="D174" s="22" t="s">
        <v>36</v>
      </c>
      <c r="E174" s="22" t="s">
        <v>37</v>
      </c>
      <c r="F174" s="22">
        <v>469.65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53.86</v>
      </c>
      <c r="Q174" s="22" t="s">
        <v>368</v>
      </c>
      <c r="R174" s="22">
        <v>11.47</v>
      </c>
      <c r="S174" s="25">
        <v>11.47</v>
      </c>
    </row>
    <row r="175" spans="1:19">
      <c r="A175" s="24">
        <v>162</v>
      </c>
      <c r="B175" s="24" t="s">
        <v>369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370</v>
      </c>
      <c r="C176" s="22" t="s">
        <v>371</v>
      </c>
      <c r="D176" s="22" t="s">
        <v>36</v>
      </c>
      <c r="E176" s="22" t="s">
        <v>37</v>
      </c>
      <c r="F176" s="22">
        <v>202.21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2.4</v>
      </c>
      <c r="N176" s="22" t="s">
        <v>372</v>
      </c>
      <c r="O176" s="22">
        <v>1.19</v>
      </c>
      <c r="P176" s="22">
        <v>1.88</v>
      </c>
      <c r="Q176" s="22" t="s">
        <v>373</v>
      </c>
      <c r="R176" s="22">
        <v>0.93</v>
      </c>
      <c r="S176" s="26">
        <v>2.12</v>
      </c>
    </row>
    <row r="177" spans="1:19">
      <c r="A177" s="24">
        <v>164</v>
      </c>
      <c r="B177" s="24" t="s">
        <v>374</v>
      </c>
      <c r="C177" s="24" t="s">
        <v>375</v>
      </c>
      <c r="D177" s="24" t="s">
        <v>36</v>
      </c>
      <c r="E177" s="24" t="s">
        <v>37</v>
      </c>
      <c r="F177" s="24">
        <v>451.98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7.45</v>
      </c>
      <c r="N177" s="24" t="s">
        <v>376</v>
      </c>
      <c r="O177" s="24">
        <v>1.65</v>
      </c>
      <c r="P177" s="24">
        <v>19.6</v>
      </c>
      <c r="Q177" s="24" t="s">
        <v>377</v>
      </c>
      <c r="R177" s="24">
        <v>4.34</v>
      </c>
      <c r="S177" s="25">
        <v>5.99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24.83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383</v>
      </c>
      <c r="C182" s="22" t="s">
        <v>384</v>
      </c>
      <c r="D182" s="22" t="s">
        <v>36</v>
      </c>
      <c r="E182" s="22" t="s">
        <v>37</v>
      </c>
      <c r="F182" s="22">
        <v>90.25</v>
      </c>
      <c r="G182" s="22">
        <v>1</v>
      </c>
      <c r="H182" s="22">
        <v>1</v>
      </c>
      <c r="I182" s="22">
        <v>1.11</v>
      </c>
      <c r="J182" s="22">
        <v>0</v>
      </c>
      <c r="K182" s="22">
        <v>0</v>
      </c>
      <c r="L182" s="22">
        <v>0</v>
      </c>
      <c r="M182" s="22">
        <v>3.07</v>
      </c>
      <c r="N182" s="22" t="s">
        <v>385</v>
      </c>
      <c r="O182" s="22">
        <v>3.4</v>
      </c>
      <c r="P182" s="22">
        <v>0</v>
      </c>
      <c r="Q182" s="22" t="s">
        <v>38</v>
      </c>
      <c r="R182" s="22">
        <v>0</v>
      </c>
      <c r="S182" s="26">
        <v>4.51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 t="s">
        <v>388</v>
      </c>
      <c r="D184" s="22" t="s">
        <v>36</v>
      </c>
      <c r="E184" s="22" t="s">
        <v>37</v>
      </c>
      <c r="F184" s="22">
        <v>504.73</v>
      </c>
      <c r="G184" s="22">
        <v>1</v>
      </c>
      <c r="H184" s="22">
        <v>1</v>
      </c>
      <c r="I184" s="22">
        <v>0.2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18.44</v>
      </c>
      <c r="Q184" s="22" t="s">
        <v>389</v>
      </c>
      <c r="R184" s="22">
        <v>3.65</v>
      </c>
      <c r="S184" s="26">
        <v>3.85</v>
      </c>
    </row>
    <row r="185" spans="1:19">
      <c r="A185" s="24">
        <v>172</v>
      </c>
      <c r="B185" s="24" t="s">
        <v>390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470.44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3.7</v>
      </c>
      <c r="N187" s="24" t="s">
        <v>394</v>
      </c>
      <c r="O187" s="24">
        <v>0.79</v>
      </c>
      <c r="P187" s="24">
        <v>14.36</v>
      </c>
      <c r="Q187" s="24" t="s">
        <v>395</v>
      </c>
      <c r="R187" s="24">
        <v>3.05</v>
      </c>
      <c r="S187" s="26">
        <v>3.84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33.5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461.83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1.07</v>
      </c>
      <c r="N192" s="22" t="s">
        <v>403</v>
      </c>
      <c r="O192" s="22">
        <v>0.23</v>
      </c>
      <c r="P192" s="22">
        <v>6.73</v>
      </c>
      <c r="Q192" s="22" t="s">
        <v>404</v>
      </c>
      <c r="R192" s="22">
        <v>1.46</v>
      </c>
      <c r="S192" s="23">
        <v>1.69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355.22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407</v>
      </c>
      <c r="O193" s="24">
        <v>0.19</v>
      </c>
      <c r="P193" s="24">
        <v>8.62</v>
      </c>
      <c r="Q193" s="24" t="s">
        <v>408</v>
      </c>
      <c r="R193" s="24">
        <v>2.43</v>
      </c>
      <c r="S193" s="26">
        <v>2.62</v>
      </c>
    </row>
    <row r="194" spans="1:19">
      <c r="A194" s="22">
        <v>181</v>
      </c>
      <c r="B194" s="22" t="s">
        <v>409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410</v>
      </c>
      <c r="C195" s="24" t="s">
        <v>411</v>
      </c>
      <c r="D195" s="24" t="s">
        <v>36</v>
      </c>
      <c r="E195" s="24" t="s">
        <v>37</v>
      </c>
      <c r="F195" s="24">
        <v>527.44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</v>
      </c>
      <c r="N195" s="24" t="s">
        <v>412</v>
      </c>
      <c r="O195" s="24">
        <v>0.13</v>
      </c>
      <c r="P195" s="24">
        <v>28.61</v>
      </c>
      <c r="Q195" s="24" t="s">
        <v>413</v>
      </c>
      <c r="R195" s="24">
        <v>5.42</v>
      </c>
      <c r="S195" s="25">
        <v>5.55</v>
      </c>
    </row>
    <row r="196" spans="1:19">
      <c r="A196" s="22">
        <v>183</v>
      </c>
      <c r="B196" s="22" t="s">
        <v>414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415</v>
      </c>
      <c r="C197" s="24" t="s">
        <v>416</v>
      </c>
      <c r="D197" s="24" t="s">
        <v>36</v>
      </c>
      <c r="E197" s="24" t="s">
        <v>37</v>
      </c>
      <c r="F197" s="24">
        <v>11.62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419</v>
      </c>
      <c r="D199" s="24" t="s">
        <v>36</v>
      </c>
      <c r="E199" s="24" t="s">
        <v>37</v>
      </c>
      <c r="F199" s="24">
        <v>129.93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</v>
      </c>
      <c r="N199" s="24" t="s">
        <v>420</v>
      </c>
      <c r="O199" s="24">
        <v>1.46</v>
      </c>
      <c r="P199" s="24">
        <v>0</v>
      </c>
      <c r="Q199" s="24" t="s">
        <v>38</v>
      </c>
      <c r="R199" s="24">
        <v>0</v>
      </c>
      <c r="S199" s="23">
        <v>1.46</v>
      </c>
    </row>
    <row r="200" spans="1:19">
      <c r="A200" s="22">
        <v>187</v>
      </c>
      <c r="B200" s="22" t="s">
        <v>421</v>
      </c>
      <c r="C200" s="22" t="s">
        <v>422</v>
      </c>
      <c r="D200" s="22" t="s">
        <v>36</v>
      </c>
      <c r="E200" s="22" t="s">
        <v>37</v>
      </c>
      <c r="F200" s="22">
        <v>470.78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13.99</v>
      </c>
      <c r="Q200" s="22" t="s">
        <v>423</v>
      </c>
      <c r="R200" s="22">
        <v>2.97</v>
      </c>
      <c r="S200" s="26">
        <v>2.97</v>
      </c>
    </row>
    <row r="201" spans="1:19">
      <c r="A201" s="24">
        <v>188</v>
      </c>
      <c r="B201" s="24" t="s">
        <v>424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428</v>
      </c>
      <c r="C205" s="24" t="s">
        <v>429</v>
      </c>
      <c r="D205" s="24" t="s">
        <v>36</v>
      </c>
      <c r="E205" s="24" t="s">
        <v>37</v>
      </c>
      <c r="F205" s="24">
        <v>249.43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3.72</v>
      </c>
      <c r="N205" s="24" t="s">
        <v>430</v>
      </c>
      <c r="O205" s="24">
        <v>1.49</v>
      </c>
      <c r="P205" s="24">
        <v>0.74</v>
      </c>
      <c r="Q205" s="24" t="s">
        <v>431</v>
      </c>
      <c r="R205" s="24">
        <v>0.3</v>
      </c>
      <c r="S205" s="23">
        <v>1.79</v>
      </c>
    </row>
    <row r="206" spans="1:19">
      <c r="A206" s="22">
        <v>193</v>
      </c>
      <c r="B206" s="22" t="s">
        <v>432</v>
      </c>
      <c r="C206" s="22" t="s">
        <v>433</v>
      </c>
      <c r="D206" s="22" t="s">
        <v>36</v>
      </c>
      <c r="E206" s="22" t="s">
        <v>37</v>
      </c>
      <c r="F206" s="22">
        <v>418.54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3.91</v>
      </c>
      <c r="Q206" s="22" t="s">
        <v>434</v>
      </c>
      <c r="R206" s="22">
        <v>0.93</v>
      </c>
      <c r="S206" s="23">
        <v>0.93</v>
      </c>
    </row>
    <row r="207" spans="1:19">
      <c r="A207" s="24">
        <v>194</v>
      </c>
      <c r="B207" s="24" t="s">
        <v>435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436</v>
      </c>
      <c r="C208" s="22" t="s">
        <v>437</v>
      </c>
      <c r="D208" s="22" t="s">
        <v>36</v>
      </c>
      <c r="E208" s="22" t="s">
        <v>37</v>
      </c>
      <c r="F208" s="22">
        <v>504.68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5.3</v>
      </c>
      <c r="N208" s="22" t="s">
        <v>438</v>
      </c>
      <c r="O208" s="22">
        <v>1.05</v>
      </c>
      <c r="P208" s="22">
        <v>1.2</v>
      </c>
      <c r="Q208" s="22" t="s">
        <v>439</v>
      </c>
      <c r="R208" s="22">
        <v>0.24</v>
      </c>
      <c r="S208" s="23">
        <v>1.29</v>
      </c>
    </row>
    <row r="209" spans="1:19">
      <c r="A209" s="24">
        <v>196</v>
      </c>
      <c r="B209" s="24" t="s">
        <v>440</v>
      </c>
      <c r="C209" s="24" t="s">
        <v>441</v>
      </c>
      <c r="D209" s="24" t="s">
        <v>36</v>
      </c>
      <c r="E209" s="24" t="s">
        <v>37</v>
      </c>
      <c r="F209" s="24">
        <v>52.39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442</v>
      </c>
      <c r="C210" s="22" t="s">
        <v>443</v>
      </c>
      <c r="D210" s="22" t="s">
        <v>36</v>
      </c>
      <c r="E210" s="22" t="s">
        <v>37</v>
      </c>
      <c r="F210" s="22">
        <v>8.97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446</v>
      </c>
      <c r="C213" s="24" t="s">
        <v>447</v>
      </c>
      <c r="D213" s="24" t="s">
        <v>36</v>
      </c>
      <c r="E213" s="24" t="s">
        <v>37</v>
      </c>
      <c r="F213" s="24">
        <v>353.6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460</v>
      </c>
      <c r="C226" s="22" t="s">
        <v>461</v>
      </c>
      <c r="D226" s="22" t="s">
        <v>36</v>
      </c>
      <c r="E226" s="22" t="s">
        <v>37</v>
      </c>
      <c r="F226" s="22">
        <v>406.63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0.88</v>
      </c>
      <c r="N226" s="22" t="s">
        <v>462</v>
      </c>
      <c r="O226" s="22">
        <v>0.22</v>
      </c>
      <c r="P226" s="22">
        <v>13.21</v>
      </c>
      <c r="Q226" s="22" t="s">
        <v>463</v>
      </c>
      <c r="R226" s="22">
        <v>3.25</v>
      </c>
      <c r="S226" s="26">
        <v>3.47</v>
      </c>
    </row>
    <row r="227" spans="1:19">
      <c r="A227" s="24">
        <v>214</v>
      </c>
      <c r="B227" s="24" t="s">
        <v>464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468</v>
      </c>
      <c r="C231" s="24" t="s">
        <v>469</v>
      </c>
      <c r="D231" s="24" t="s">
        <v>36</v>
      </c>
      <c r="E231" s="24" t="s">
        <v>37</v>
      </c>
      <c r="F231" s="24">
        <v>149.2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14.01</v>
      </c>
      <c r="Q231" s="24" t="s">
        <v>470</v>
      </c>
      <c r="R231" s="24">
        <v>9.39</v>
      </c>
      <c r="S231" s="25">
        <v>9.39</v>
      </c>
    </row>
    <row r="232" spans="1:19">
      <c r="A232" s="22">
        <v>219</v>
      </c>
      <c r="B232" s="22" t="s">
        <v>471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473</v>
      </c>
      <c r="S234" s="2">
        <f>AVERAGE(S14:S233)</f>
        <v>2.863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2021-08-26T02:30:03+03:00</dcterms:created>
  <dcterms:modified xsi:type="dcterms:W3CDTF">2021-08-26T02:30:03+03:00</dcterms:modified>
  <dc:title>Untitled Spreadsheet</dc:title>
  <dc:description/>
  <dc:subject/>
  <cp:keywords/>
  <cp:category/>
</cp:coreProperties>
</file>